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caroline_depauw_vlaanderen_be/Documents/1 - 2023 - werkdocumenten/toegankelijkheid tv/"/>
    </mc:Choice>
  </mc:AlternateContent>
  <xr:revisionPtr revIDLastSave="0" documentId="8_{2E8B5475-D153-4817-8A9A-A40A71DBD747}" xr6:coauthVersionLast="47" xr6:coauthVersionMax="47" xr10:uidLastSave="{00000000-0000-0000-0000-000000000000}"/>
  <workbookProtection lockStructure="1"/>
  <bookViews>
    <workbookView xWindow="-108" yWindow="-108" windowWidth="23256" windowHeight="12576" xr2:uid="{43979599-E288-42B9-A366-78A171220380}"/>
  </bookViews>
  <sheets>
    <sheet name="Detail personeelskosten" sheetId="3" r:id="rId1"/>
    <sheet name="Detail investeringskosten" sheetId="4" r:id="rId2"/>
    <sheet name="Detail andere kosten" sheetId="5" r:id="rId3"/>
    <sheet name="Financieel overzicht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D32" i="1" s="1"/>
  <c r="D12" i="3"/>
  <c r="B12" i="4"/>
  <c r="D25" i="3"/>
  <c r="C30" i="1" s="1"/>
  <c r="D30" i="1" s="1"/>
  <c r="B25" i="3"/>
  <c r="B12" i="3"/>
  <c r="C21" i="1"/>
  <c r="D7" i="1"/>
  <c r="D21" i="1" s="1"/>
  <c r="C13" i="5"/>
  <c r="D12" i="4"/>
  <c r="C31" i="1" s="1"/>
  <c r="D31" i="1" s="1"/>
  <c r="C29" i="1"/>
  <c r="D29" i="1" s="1"/>
  <c r="D33" i="1" l="1"/>
  <c r="C33" i="1"/>
</calcChain>
</file>

<file path=xl/sharedStrings.xml><?xml version="1.0" encoding="utf-8"?>
<sst xmlns="http://schemas.openxmlformats.org/spreadsheetml/2006/main" count="89" uniqueCount="57">
  <si>
    <t>PERSONEELSKOSTEN - INTERN</t>
  </si>
  <si>
    <r>
      <t xml:space="preserve">Vermeld de functie die de </t>
    </r>
    <r>
      <rPr>
        <b/>
        <i/>
        <sz val="11"/>
        <color theme="1"/>
        <rFont val="Calibri"/>
        <family val="2"/>
        <scheme val="minor"/>
      </rPr>
      <t>eigen personeelsleden</t>
    </r>
    <r>
      <rPr>
        <i/>
        <sz val="11"/>
        <color theme="1"/>
        <rFont val="Calibri"/>
        <family val="2"/>
        <scheme val="minor"/>
      </rPr>
      <t xml:space="preserve"> vervullen, en vul telkens de interne personeelsinzet in vte (= voltijdse equivalenten) en de personeelskosten die specifiek ingezet worden voor dit project in. </t>
    </r>
  </si>
  <si>
    <t>FUNCTIE</t>
  </si>
  <si>
    <t>INTERNE PERSONEELSINZET IN VTE</t>
  </si>
  <si>
    <t>VTE</t>
  </si>
  <si>
    <t>PERSONEELSKOSTEN</t>
  </si>
  <si>
    <t>TOTAAL</t>
  </si>
  <si>
    <t>PERSONEELSKOSTEN - EXTERN</t>
  </si>
  <si>
    <r>
      <rPr>
        <i/>
        <sz val="11"/>
        <color rgb="FF000000"/>
        <rFont val="Calibri"/>
      </rPr>
      <t xml:space="preserve">Vermeld de functies van </t>
    </r>
    <r>
      <rPr>
        <b/>
        <i/>
        <sz val="11"/>
        <color rgb="FF000000"/>
        <rFont val="Calibri"/>
      </rPr>
      <t>externe werkkrachten (professionals/freelancers/interims)</t>
    </r>
    <r>
      <rPr>
        <i/>
        <sz val="11"/>
        <color rgb="FF000000"/>
        <rFont val="Calibri"/>
      </rPr>
      <t xml:space="preserve"> die ingeschakeld worden en geef een raming van de hiermee gepaard gaande kosten voor dit project. 
</t>
    </r>
  </si>
  <si>
    <t>EXTERNE PERSONEELSINZET - uitgedrukt in manuren, werkdagen of VTE (aan te klikken hier naast)</t>
  </si>
  <si>
    <t>klik aan...</t>
  </si>
  <si>
    <t>KOSTEN</t>
  </si>
  <si>
    <t>Om rijen toe te voegen dient de bladbeveiliging uitgeschakeld te worden (via tab Controleren =&gt; beveiliging blad opheffen).</t>
  </si>
  <si>
    <t>aantal</t>
  </si>
  <si>
    <t>manuren</t>
  </si>
  <si>
    <t>werkdagen</t>
  </si>
  <si>
    <t>INVESTERINGSKOSTEN</t>
  </si>
  <si>
    <t xml:space="preserve">Geef een raming van de noodzakelijke investeringskosten in hardware en software voor uw toegankelijkheidsproject (indien van toepassing). Investeringskosten komen in aanmerking à rato van de jaarlijkse afschrijvingswaarde van het overeenkomstige subsidieperiode (max. 1 jaar). </t>
  </si>
  <si>
    <t>BESCHRIJVING</t>
  </si>
  <si>
    <t>AANKOOPWAARDE in euro</t>
  </si>
  <si>
    <t>JAAR VAN AANSCHAFFING EN AFSCHRIJVINGSTERMIJN</t>
  </si>
  <si>
    <t>IN TE BRENGEN AFSCHRIJVINGSWAARDE (SUBSIDIEAANVRAAG) in euro</t>
  </si>
  <si>
    <t>nvt</t>
  </si>
  <si>
    <t>ANDERE WERKINGSKOSTEN</t>
  </si>
  <si>
    <r>
      <t>Andere in te brengen kostensoorten (</t>
    </r>
    <r>
      <rPr>
        <b/>
        <i/>
        <sz val="11"/>
        <color theme="1"/>
        <rFont val="Calibri"/>
        <family val="2"/>
        <scheme val="minor"/>
      </rPr>
      <t>werkingskosten, externe opleidingskosten,…</t>
    </r>
    <r>
      <rPr>
        <i/>
        <sz val="11"/>
        <color theme="1"/>
        <rFont val="Calibri"/>
        <family val="2"/>
        <scheme val="minor"/>
      </rPr>
      <t>) mbt deze projectsubsidie</t>
    </r>
  </si>
  <si>
    <r>
      <rPr>
        <b/>
        <sz val="11"/>
        <color rgb="FF000000"/>
        <rFont val="Calibri"/>
      </rPr>
      <t xml:space="preserve">Opgelet: beperking op de in aanmerking komende kosten voor deze subsidieaanvraag. 
</t>
    </r>
    <r>
      <rPr>
        <i/>
        <sz val="11"/>
        <color rgb="FF000000"/>
        <rFont val="Calibri"/>
      </rPr>
      <t xml:space="preserve">- Overeenkomstig Verordening (EU) nr. 651/2014 van de Commissie van 17 juni 2014, artikel 31, zal de subsidie voor opleidingen beperkt worden tot 50% van de kosten van het opleidings- of vormingsproject. In dat geval kan een uitzondering gemaakt worden voor middelgrote en kleine ondernemingen, waarbij de steunintensiteit respectievelijk met 10% of 20% kan worden verhoogd. Als dit verhoogde tussenkomstpercentage van toepassing zou zijn, dan moet u dat als aanvrager motiveren. Opleidings- of vormingskosten komen enkel in aanmerking voor subsidiëring als het gaat om externe opleidingen voor werknemers in vast dienstverband. Deze kosten moeten aan de hand van facturen worden aangetoond. 
- De gevraagde subsidie moet gelinkt kunnen worden aan de uitvoering van artikel 151 van het Mediadecreet en aan het uitvoeringsbesluit (ter uitvoering van dit artikel).
</t>
    </r>
  </si>
  <si>
    <t>ANDERE KOSTEN</t>
  </si>
  <si>
    <t>BEDRAG</t>
  </si>
  <si>
    <t>TOTALE KOSTEN</t>
  </si>
  <si>
    <t>NAAM ORGANISATIE</t>
  </si>
  <si>
    <t>vul aan...</t>
  </si>
  <si>
    <t>NAAM PROJECT</t>
  </si>
  <si>
    <t>DETAIL INKOMSTEN</t>
  </si>
  <si>
    <t>Geef een raming van de inkomsten van het project. Vermeld de aangevraagde of toegekende subsidiebedragen van alle mogelijke overheden: gemeentelijke, intergemeentelijke, Vlaamse, Brusselse, federale, Europese en internationale overheden. Vermeld ook alle andere verwachte of verworven inkomsten. Vul bij ‘Departement Cultuur, Jeugd en Media’ (in kolom D) het subsidiebedrag in dat u aanvraagt.</t>
  </si>
  <si>
    <t>AANGEVRAAGDE SUBSIDIE</t>
  </si>
  <si>
    <t xml:space="preserve">BEDRAG </t>
  </si>
  <si>
    <t>aanvraag SUBSIDIEBEDRAG</t>
  </si>
  <si>
    <t>Departement Cultuur, Jeugd en Media</t>
  </si>
  <si>
    <t>Lineaire en niet-lineaire toegankelijkheidsinitiatieven televisie</t>
  </si>
  <si>
    <t>INKOMSTEN</t>
  </si>
  <si>
    <t>Vlaamse Gemeenschapscommissie</t>
  </si>
  <si>
    <t>Andere departementen of agentschappen Vlaamse overheid</t>
  </si>
  <si>
    <t>Federale overheid</t>
  </si>
  <si>
    <t>Europese overheid</t>
  </si>
  <si>
    <t>Andere...</t>
  </si>
  <si>
    <t>EIGEN INBRENG</t>
  </si>
  <si>
    <t>TOTALE OPBRENGSTEN</t>
  </si>
  <si>
    <t>DETAIL UITGAVEN</t>
  </si>
  <si>
    <r>
      <rPr>
        <b/>
        <sz val="11"/>
        <color rgb="FF000000"/>
        <rFont val="Calibri"/>
      </rPr>
      <t xml:space="preserve">Opgelet: beperking op de in aanmerking komende kosten voor deze subsidieaanvraag. 
</t>
    </r>
    <r>
      <rPr>
        <sz val="11"/>
        <color rgb="FF000000"/>
        <rFont val="Calibri"/>
      </rPr>
      <t xml:space="preserve">- </t>
    </r>
    <r>
      <rPr>
        <i/>
        <sz val="11"/>
        <color rgb="FF000000"/>
        <rFont val="Calibri"/>
      </rPr>
      <t xml:space="preserve">Investeringskosten komen in aanmerking à rato van de jaarlijkse afschrijvingswaarde van het overeenkomstige subsidiejaar. 
- Overeenkomstig Verordening (EU) nr. 651/2014 van de Commissie van 17 juni 2014, artikel 31, zal de subsidie voor opleidingen beperkt worden tot 50% van de kosten van het opleidings- of vormingsproject. In dat geval kan een uitzondering gemaakt worden voor middelgrote en kleine ondernemingen, waarbij de steunintensiteit respectievelijk met 10% of 20% kan worden verhoogd. Als dit verhoogde tussenkomstpercentage van toepassing zou zijn, dan moet u dat als aanvrager motiveren. Opleidings- of vormingskosten komen enkel in aanmerking voor subsidiëring als het gaat om externe opleidingen voor werknemers in vast dienstverband. Deze kosten moeten aan de hand van facturen worden aangetoond. 
- De gevraagde subsidie moet gelinkt kunnen worden aan de uitvoering van artikel 151 van het Mediadecreet en aan het uitvoeringsbesluit (ter uitvoering van dit artikel).
</t>
    </r>
  </si>
  <si>
    <t xml:space="preserve">Geef een raming van de kosten voor het project. Som alle kosten op die aan het project verbonden zijn. De kosten kunnen zowel werkings- als personeelskosten omvatten. Als u personeelskosten vermeldt, benoem dan in kolom C het barema, het paritair comité en de tewerkstelling (voltijds of deeltijds). Geef aan voor welke kosten u de subsidie aanvraagt: tik 'ja' in kolom E indien van toepassing.
</t>
  </si>
  <si>
    <t>UITGAVEN</t>
  </si>
  <si>
    <t>SUBSIDIE</t>
  </si>
  <si>
    <t>Interne personeelskosten</t>
  </si>
  <si>
    <t>zie detail</t>
  </si>
  <si>
    <t>Inschakeling externe krachten (professionals/freelancers/interim)</t>
  </si>
  <si>
    <t>Investeringskosten</t>
  </si>
  <si>
    <t xml:space="preserve">Andere in te brengen kostensoorten (werkingskosten, externe opleidingskosten,…).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</si>
</sst>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;[Red]\-[$€-2]\ #,##0"/>
    <numFmt numFmtId="165" formatCode="&quot;€&quot;\ #,##0.00"/>
    <numFmt numFmtId="166" formatCode="[$€-2]\ #,##0.00;[Red]\-[$€-2]\ 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i/>
      <sz val="11"/>
      <color rgb="FF000000"/>
      <name val="Calibri"/>
    </font>
    <font>
      <b/>
      <sz val="11"/>
      <color rgb="FF000000"/>
      <name val="Calibri"/>
    </font>
    <font>
      <sz val="11"/>
      <color rgb="FF444444"/>
      <name val="Calibri"/>
      <family val="2"/>
      <charset val="1"/>
    </font>
    <font>
      <b/>
      <sz val="11"/>
      <color rgb="FF000000"/>
      <name val="Calibri"/>
      <scheme val="minor"/>
    </font>
    <font>
      <b/>
      <sz val="11"/>
      <color rgb="FF2222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2" borderId="8" xfId="0" applyFont="1" applyFill="1" applyBorder="1" applyAlignment="1">
      <alignment horizontal="justify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/>
    <xf numFmtId="0" fontId="8" fillId="0" borderId="0" xfId="0" applyFont="1"/>
    <xf numFmtId="0" fontId="0" fillId="0" borderId="0" xfId="0" applyAlignment="1">
      <alignment horizontal="left" vertical="top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9" fillId="3" borderId="1" xfId="0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165" fontId="1" fillId="2" borderId="5" xfId="0" applyNumberFormat="1" applyFont="1" applyFill="1" applyBorder="1" applyAlignment="1">
      <alignment horizontal="right" vertical="top" wrapText="1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 wrapText="1"/>
    </xf>
    <xf numFmtId="2" fontId="9" fillId="3" borderId="9" xfId="0" applyNumberFormat="1" applyFont="1" applyFill="1" applyBorder="1" applyAlignment="1">
      <alignment vertical="top" wrapText="1"/>
    </xf>
    <xf numFmtId="165" fontId="0" fillId="5" borderId="1" xfId="0" applyNumberFormat="1" applyFill="1" applyBorder="1" applyAlignment="1">
      <alignment horizontal="right" vertical="top" wrapText="1"/>
    </xf>
    <xf numFmtId="0" fontId="0" fillId="0" borderId="6" xfId="0" applyBorder="1" applyAlignment="1" applyProtection="1">
      <alignment vertical="top" wrapText="1"/>
      <protection locked="0"/>
    </xf>
    <xf numFmtId="2" fontId="2" fillId="0" borderId="1" xfId="0" applyNumberFormat="1" applyFont="1" applyBorder="1" applyAlignment="1" applyProtection="1">
      <alignment horizontal="right" vertical="top" wrapText="1"/>
      <protection locked="0"/>
    </xf>
    <xf numFmtId="2" fontId="0" fillId="0" borderId="1" xfId="0" applyNumberFormat="1" applyBorder="1" applyAlignment="1" applyProtection="1">
      <alignment horizontal="right" vertical="top" wrapText="1"/>
      <protection locked="0"/>
    </xf>
    <xf numFmtId="165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horizontal="right" vertical="top" wrapText="1"/>
      <protection locked="0"/>
    </xf>
    <xf numFmtId="164" fontId="0" fillId="0" borderId="1" xfId="0" applyNumberFormat="1" applyBorder="1" applyAlignment="1" applyProtection="1">
      <alignment horizontal="left" vertical="top" wrapText="1"/>
      <protection locked="0"/>
    </xf>
    <xf numFmtId="166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165" fontId="0" fillId="4" borderId="1" xfId="0" applyNumberFormat="1" applyFill="1" applyBorder="1" applyAlignment="1" applyProtection="1">
      <alignment horizontal="righ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165" fontId="0" fillId="0" borderId="1" xfId="0" applyNumberFormat="1" applyBorder="1" applyAlignment="1" applyProtection="1">
      <alignment vertical="top" wrapText="1"/>
      <protection locked="0"/>
    </xf>
    <xf numFmtId="0" fontId="9" fillId="3" borderId="6" xfId="0" applyFont="1" applyFill="1" applyBorder="1" applyAlignment="1">
      <alignment vertical="top" wrapText="1"/>
    </xf>
    <xf numFmtId="165" fontId="2" fillId="5" borderId="1" xfId="0" applyNumberFormat="1" applyFont="1" applyFill="1" applyBorder="1" applyAlignment="1">
      <alignment horizontal="right" vertical="top" wrapText="1"/>
    </xf>
    <xf numFmtId="166" fontId="0" fillId="0" borderId="1" xfId="0" applyNumberFormat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>
      <alignment vertical="top" wrapText="1"/>
      <protection locked="0"/>
    </xf>
    <xf numFmtId="0" fontId="1" fillId="2" borderId="17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justify" vertical="top" wrapText="1"/>
    </xf>
    <xf numFmtId="0" fontId="1" fillId="2" borderId="26" xfId="0" applyFont="1" applyFill="1" applyBorder="1" applyAlignment="1">
      <alignment vertical="top" wrapText="1"/>
    </xf>
    <xf numFmtId="0" fontId="0" fillId="5" borderId="25" xfId="0" applyFill="1" applyBorder="1" applyAlignment="1" applyProtection="1">
      <alignment horizontal="justify" vertical="top" wrapText="1"/>
      <protection locked="0"/>
    </xf>
    <xf numFmtId="166" fontId="0" fillId="5" borderId="26" xfId="0" applyNumberFormat="1" applyFill="1" applyBorder="1" applyAlignment="1">
      <alignment vertical="top" wrapText="1"/>
    </xf>
    <xf numFmtId="0" fontId="1" fillId="2" borderId="27" xfId="0" applyFont="1" applyFill="1" applyBorder="1" applyAlignment="1">
      <alignment vertical="top" wrapText="1"/>
    </xf>
    <xf numFmtId="0" fontId="1" fillId="2" borderId="26" xfId="0" applyFont="1" applyFill="1" applyBorder="1" applyAlignment="1" applyProtection="1">
      <alignment vertical="top" wrapText="1"/>
      <protection locked="0"/>
    </xf>
    <xf numFmtId="0" fontId="0" fillId="0" borderId="27" xfId="0" applyBorder="1" applyAlignment="1">
      <alignment horizontal="left" vertical="top" wrapText="1"/>
    </xf>
    <xf numFmtId="165" fontId="0" fillId="5" borderId="26" xfId="0" applyNumberFormat="1" applyFill="1" applyBorder="1" applyAlignment="1" applyProtection="1">
      <alignment vertical="top" wrapText="1"/>
      <protection locked="0"/>
    </xf>
    <xf numFmtId="0" fontId="1" fillId="3" borderId="27" xfId="0" applyFont="1" applyFill="1" applyBorder="1" applyAlignment="1">
      <alignment horizontal="left" vertical="top" wrapText="1"/>
    </xf>
    <xf numFmtId="0" fontId="0" fillId="3" borderId="26" xfId="0" applyFill="1" applyBorder="1" applyAlignment="1" applyProtection="1">
      <alignment vertical="top" wrapText="1"/>
      <protection locked="0"/>
    </xf>
    <xf numFmtId="165" fontId="0" fillId="5" borderId="26" xfId="0" applyNumberFormat="1" applyFill="1" applyBorder="1" applyAlignment="1" applyProtection="1">
      <alignment vertical="top"/>
      <protection locked="0"/>
    </xf>
    <xf numFmtId="0" fontId="1" fillId="2" borderId="28" xfId="0" applyFont="1" applyFill="1" applyBorder="1" applyAlignment="1" applyProtection="1">
      <alignment horizontal="left" vertical="top" wrapText="1"/>
      <protection locked="0"/>
    </xf>
    <xf numFmtId="0" fontId="1" fillId="2" borderId="29" xfId="0" applyFont="1" applyFill="1" applyBorder="1" applyAlignment="1" applyProtection="1">
      <alignment horizontal="left" vertical="top" wrapText="1"/>
      <protection locked="0"/>
    </xf>
    <xf numFmtId="166" fontId="1" fillId="2" borderId="29" xfId="0" applyNumberFormat="1" applyFont="1" applyFill="1" applyBorder="1" applyAlignment="1">
      <alignment vertical="top" wrapText="1"/>
    </xf>
    <xf numFmtId="166" fontId="1" fillId="2" borderId="30" xfId="0" applyNumberFormat="1" applyFont="1" applyFill="1" applyBorder="1" applyAlignment="1">
      <alignment vertical="top" wrapText="1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9" xfId="0" applyFont="1" applyBorder="1"/>
    <xf numFmtId="0" fontId="1" fillId="0" borderId="32" xfId="0" applyFont="1" applyBorder="1"/>
    <xf numFmtId="0" fontId="1" fillId="2" borderId="35" xfId="0" applyFont="1" applyFill="1" applyBorder="1" applyAlignment="1">
      <alignment vertical="top" wrapText="1"/>
    </xf>
    <xf numFmtId="0" fontId="0" fillId="4" borderId="27" xfId="0" applyFill="1" applyBorder="1" applyAlignment="1" applyProtection="1">
      <alignment horizontal="left" vertical="top" wrapText="1"/>
      <protection locked="0"/>
    </xf>
    <xf numFmtId="165" fontId="0" fillId="4" borderId="35" xfId="0" applyNumberForma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1" fillId="2" borderId="28" xfId="0" applyFont="1" applyFill="1" applyBorder="1" applyAlignment="1">
      <alignment vertical="top" wrapText="1"/>
    </xf>
    <xf numFmtId="0" fontId="1" fillId="2" borderId="29" xfId="0" applyFont="1" applyFill="1" applyBorder="1" applyAlignment="1">
      <alignment vertical="top" wrapText="1"/>
    </xf>
    <xf numFmtId="165" fontId="1" fillId="2" borderId="37" xfId="0" applyNumberFormat="1" applyFont="1" applyFill="1" applyBorder="1" applyAlignment="1">
      <alignment horizontal="right" vertical="top" wrapText="1"/>
    </xf>
    <xf numFmtId="165" fontId="10" fillId="3" borderId="1" xfId="0" applyNumberFormat="1" applyFont="1" applyFill="1" applyBorder="1" applyAlignment="1">
      <alignment horizontal="righ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2" fillId="2" borderId="33" xfId="0" applyFont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6" fillId="2" borderId="25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 wrapText="1"/>
    </xf>
    <xf numFmtId="0" fontId="0" fillId="2" borderId="24" xfId="0" applyFill="1" applyBorder="1" applyAlignment="1">
      <alignment horizontal="justify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B35733-5FC9-48A1-A6B8-3BFC538930EC}" name="Tabel1" displayName="Tabel1" ref="A64:A67" totalsRowShown="0">
  <autoFilter ref="A64:A67" xr:uid="{D7B35733-5FC9-48A1-A6B8-3BFC538930EC}"/>
  <tableColumns count="1">
    <tableColumn id="1" xr3:uid="{223D430F-AA08-4133-91F6-A27E8DEAC6D6}" name="aan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AE58-8683-4870-9C32-FDA541DFF25A}">
  <dimension ref="A1:D67"/>
  <sheetViews>
    <sheetView tabSelected="1" workbookViewId="0">
      <selection activeCell="B22" sqref="B22"/>
    </sheetView>
  </sheetViews>
  <sheetFormatPr defaultRowHeight="14.45"/>
  <cols>
    <col min="1" max="1" width="46.7109375" customWidth="1"/>
    <col min="2" max="2" width="31.7109375" customWidth="1"/>
    <col min="3" max="3" width="12.5703125" customWidth="1"/>
    <col min="4" max="4" width="18.7109375" bestFit="1" customWidth="1"/>
  </cols>
  <sheetData>
    <row r="1" spans="1:4" ht="15" thickBot="1">
      <c r="A1" s="63" t="s">
        <v>0</v>
      </c>
    </row>
    <row r="2" spans="1:4" ht="34.15" customHeight="1">
      <c r="A2" s="74" t="s">
        <v>1</v>
      </c>
      <c r="B2" s="75"/>
      <c r="C2" s="75"/>
      <c r="D2" s="75"/>
    </row>
    <row r="3" spans="1:4" s="9" customFormat="1" ht="18.600000000000001" customHeight="1">
      <c r="A3" s="7" t="s">
        <v>2</v>
      </c>
      <c r="B3" s="8" t="s">
        <v>3</v>
      </c>
      <c r="C3" s="8" t="s">
        <v>4</v>
      </c>
      <c r="D3" s="8" t="s">
        <v>5</v>
      </c>
    </row>
    <row r="4" spans="1:4" ht="15">
      <c r="A4" s="23"/>
      <c r="B4" s="24"/>
      <c r="C4" s="38" t="s">
        <v>4</v>
      </c>
      <c r="D4" s="26">
        <v>0</v>
      </c>
    </row>
    <row r="5" spans="1:4" ht="15">
      <c r="A5" s="23"/>
      <c r="B5" s="24"/>
      <c r="C5" s="38" t="s">
        <v>4</v>
      </c>
      <c r="D5" s="26">
        <v>0</v>
      </c>
    </row>
    <row r="6" spans="1:4" ht="15">
      <c r="A6" s="23"/>
      <c r="B6" s="24"/>
      <c r="C6" s="38" t="s">
        <v>4</v>
      </c>
      <c r="D6" s="26">
        <v>0</v>
      </c>
    </row>
    <row r="7" spans="1:4" ht="15">
      <c r="A7" s="23"/>
      <c r="B7" s="24"/>
      <c r="C7" s="38" t="s">
        <v>4</v>
      </c>
      <c r="D7" s="26">
        <v>0</v>
      </c>
    </row>
    <row r="8" spans="1:4" ht="15">
      <c r="A8" s="23"/>
      <c r="B8" s="24"/>
      <c r="C8" s="38" t="s">
        <v>4</v>
      </c>
      <c r="D8" s="26">
        <v>0</v>
      </c>
    </row>
    <row r="9" spans="1:4" ht="15">
      <c r="A9" s="23"/>
      <c r="B9" s="24"/>
      <c r="C9" s="38" t="s">
        <v>4</v>
      </c>
      <c r="D9" s="26">
        <v>0</v>
      </c>
    </row>
    <row r="10" spans="1:4" ht="15">
      <c r="A10" s="23"/>
      <c r="B10" s="24"/>
      <c r="C10" s="38" t="s">
        <v>4</v>
      </c>
      <c r="D10" s="26">
        <v>0</v>
      </c>
    </row>
    <row r="11" spans="1:4" ht="15">
      <c r="A11" s="23"/>
      <c r="B11" s="25"/>
      <c r="C11" s="22" t="s">
        <v>4</v>
      </c>
      <c r="D11" s="26">
        <v>0</v>
      </c>
    </row>
    <row r="12" spans="1:4" ht="15">
      <c r="A12" s="37" t="s">
        <v>6</v>
      </c>
      <c r="B12" s="20">
        <f>SUM(B4:B11)</f>
        <v>0</v>
      </c>
      <c r="C12" s="73" t="s">
        <v>4</v>
      </c>
      <c r="D12" s="15">
        <f>SUM(D4:D11)</f>
        <v>0</v>
      </c>
    </row>
    <row r="13" spans="1:4" ht="15" thickBot="1"/>
    <row r="14" spans="1:4" ht="15" thickBot="1">
      <c r="A14" s="63" t="s">
        <v>7</v>
      </c>
    </row>
    <row r="15" spans="1:4" ht="29.45" customHeight="1">
      <c r="A15" s="76" t="s">
        <v>8</v>
      </c>
      <c r="B15" s="75"/>
      <c r="C15" s="75"/>
      <c r="D15" s="75"/>
    </row>
    <row r="16" spans="1:4" ht="43.15">
      <c r="A16" s="7" t="s">
        <v>2</v>
      </c>
      <c r="B16" s="8" t="s">
        <v>9</v>
      </c>
      <c r="C16" s="8" t="s">
        <v>10</v>
      </c>
      <c r="D16" s="8" t="s">
        <v>11</v>
      </c>
    </row>
    <row r="17" spans="1:4" ht="15">
      <c r="A17" s="23"/>
      <c r="B17" s="27"/>
      <c r="C17" s="28"/>
      <c r="D17" s="26">
        <v>0</v>
      </c>
    </row>
    <row r="18" spans="1:4" ht="15">
      <c r="A18" s="23"/>
      <c r="B18" s="27"/>
      <c r="C18" s="28"/>
      <c r="D18" s="26">
        <v>0</v>
      </c>
    </row>
    <row r="19" spans="1:4" ht="15">
      <c r="A19" s="23"/>
      <c r="B19" s="27"/>
      <c r="C19" s="28"/>
      <c r="D19" s="26">
        <v>0</v>
      </c>
    </row>
    <row r="20" spans="1:4" ht="15">
      <c r="A20" s="23"/>
      <c r="B20" s="27"/>
      <c r="C20" s="28"/>
      <c r="D20" s="26">
        <v>0</v>
      </c>
    </row>
    <row r="21" spans="1:4" ht="15">
      <c r="A21" s="23"/>
      <c r="B21" s="27"/>
      <c r="C21" s="28"/>
      <c r="D21" s="26">
        <v>0</v>
      </c>
    </row>
    <row r="22" spans="1:4" ht="15">
      <c r="A22" s="23"/>
      <c r="B22" s="27"/>
      <c r="C22" s="28"/>
      <c r="D22" s="26">
        <v>0</v>
      </c>
    </row>
    <row r="23" spans="1:4">
      <c r="A23" s="23"/>
      <c r="B23" s="27"/>
      <c r="C23" s="28"/>
      <c r="D23" s="26">
        <v>0</v>
      </c>
    </row>
    <row r="24" spans="1:4">
      <c r="A24" s="23"/>
      <c r="B24" s="27"/>
      <c r="C24" s="28"/>
      <c r="D24" s="26">
        <v>0</v>
      </c>
    </row>
    <row r="25" spans="1:4">
      <c r="A25" s="37" t="s">
        <v>6</v>
      </c>
      <c r="B25" s="21">
        <f>SUM(B17:B24)</f>
        <v>0</v>
      </c>
      <c r="C25" s="15"/>
      <c r="D25" s="15">
        <f>SUM(D17:D24)</f>
        <v>0</v>
      </c>
    </row>
    <row r="27" spans="1:4">
      <c r="A27" t="s">
        <v>12</v>
      </c>
    </row>
    <row r="64" spans="1:1">
      <c r="A64" t="s">
        <v>13</v>
      </c>
    </row>
    <row r="65" spans="1:1">
      <c r="A65" t="s">
        <v>14</v>
      </c>
    </row>
    <row r="66" spans="1:1">
      <c r="A66" t="s">
        <v>15</v>
      </c>
    </row>
    <row r="67" spans="1:1">
      <c r="A67" t="s">
        <v>4</v>
      </c>
    </row>
  </sheetData>
  <sheetProtection sheet="1" objects="1" scenarios="1" selectLockedCells="1"/>
  <mergeCells count="2">
    <mergeCell ref="A2:D2"/>
    <mergeCell ref="A15:D15"/>
  </mergeCells>
  <dataValidations count="1">
    <dataValidation type="list" showInputMessage="1" showErrorMessage="1" errorTitle="ongeldige invoer" error="selecteer een keuzeoptie in de lijst" promptTitle="aantal" sqref="C17:C24" xr:uid="{9988A28B-D10C-4732-A033-4D24CAEF668D}">
      <formula1>$A$65:$A$67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6EE3-DD6D-48F8-B49A-D6A358D5389B}">
  <dimension ref="A1:G15"/>
  <sheetViews>
    <sheetView workbookViewId="0">
      <selection activeCell="C12" sqref="C12"/>
    </sheetView>
  </sheetViews>
  <sheetFormatPr defaultRowHeight="14.45"/>
  <cols>
    <col min="1" max="1" width="22.7109375" customWidth="1"/>
    <col min="2" max="2" width="31.7109375" customWidth="1"/>
    <col min="3" max="4" width="38.7109375" customWidth="1"/>
    <col min="5" max="7" width="8.85546875" hidden="1" customWidth="1"/>
  </cols>
  <sheetData>
    <row r="1" spans="1:7" ht="15" thickBot="1">
      <c r="A1" s="63" t="s">
        <v>16</v>
      </c>
    </row>
    <row r="2" spans="1:7" ht="36" customHeight="1">
      <c r="A2" s="77" t="s">
        <v>17</v>
      </c>
      <c r="B2" s="77"/>
      <c r="C2" s="77"/>
      <c r="D2" s="77"/>
      <c r="E2" s="77"/>
      <c r="F2" s="77"/>
      <c r="G2" s="77"/>
    </row>
    <row r="3" spans="1:7" ht="28.9">
      <c r="A3" s="7" t="s">
        <v>18</v>
      </c>
      <c r="B3" s="8" t="s">
        <v>19</v>
      </c>
      <c r="C3" s="8" t="s">
        <v>20</v>
      </c>
      <c r="D3" s="8" t="s">
        <v>21</v>
      </c>
    </row>
    <row r="4" spans="1:7">
      <c r="A4" s="23"/>
      <c r="B4" s="28">
        <v>0</v>
      </c>
      <c r="C4" s="29"/>
      <c r="D4" s="30">
        <v>0</v>
      </c>
    </row>
    <row r="5" spans="1:7" ht="15">
      <c r="A5" s="23"/>
      <c r="B5" s="28">
        <v>0</v>
      </c>
      <c r="C5" s="29"/>
      <c r="D5" s="30">
        <v>0</v>
      </c>
    </row>
    <row r="6" spans="1:7" ht="15">
      <c r="A6" s="23"/>
      <c r="B6" s="28">
        <v>0</v>
      </c>
      <c r="C6" s="29"/>
      <c r="D6" s="30">
        <v>0</v>
      </c>
    </row>
    <row r="7" spans="1:7" ht="15">
      <c r="A7" s="23"/>
      <c r="B7" s="28">
        <v>0</v>
      </c>
      <c r="C7" s="29"/>
      <c r="D7" s="30">
        <v>0</v>
      </c>
    </row>
    <row r="8" spans="1:7" ht="15">
      <c r="A8" s="23"/>
      <c r="B8" s="28">
        <v>0</v>
      </c>
      <c r="C8" s="29"/>
      <c r="D8" s="30">
        <v>0</v>
      </c>
    </row>
    <row r="9" spans="1:7" ht="15">
      <c r="A9" s="23"/>
      <c r="B9" s="28">
        <v>0</v>
      </c>
      <c r="C9" s="31"/>
      <c r="D9" s="30">
        <v>0</v>
      </c>
    </row>
    <row r="10" spans="1:7" ht="15">
      <c r="A10" s="23"/>
      <c r="B10" s="28">
        <v>0</v>
      </c>
      <c r="C10" s="31"/>
      <c r="D10" s="30">
        <v>0</v>
      </c>
    </row>
    <row r="11" spans="1:7" ht="15">
      <c r="A11" s="23"/>
      <c r="B11" s="28">
        <v>0</v>
      </c>
      <c r="C11" s="31"/>
      <c r="D11" s="30">
        <v>0</v>
      </c>
    </row>
    <row r="12" spans="1:7">
      <c r="A12" s="14" t="s">
        <v>6</v>
      </c>
      <c r="B12" s="15">
        <f>SUM(B4:B11)</f>
        <v>0</v>
      </c>
      <c r="C12" s="16" t="s">
        <v>22</v>
      </c>
      <c r="D12" s="15">
        <f>SUM(D4:D11)</f>
        <v>0</v>
      </c>
    </row>
    <row r="15" spans="1:7">
      <c r="A15" t="s">
        <v>12</v>
      </c>
    </row>
  </sheetData>
  <sheetProtection sheet="1" objects="1" scenarios="1" selectLockedCells="1"/>
  <mergeCells count="1"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D70C-C747-429B-A94F-74B9CCE95E58}">
  <dimension ref="A1:C15"/>
  <sheetViews>
    <sheetView workbookViewId="0">
      <selection activeCell="C13" sqref="C13"/>
    </sheetView>
  </sheetViews>
  <sheetFormatPr defaultRowHeight="14.45"/>
  <cols>
    <col min="1" max="1" width="31.28515625" customWidth="1"/>
    <col min="2" max="2" width="59.7109375" customWidth="1"/>
    <col min="3" max="3" width="15.7109375" customWidth="1"/>
  </cols>
  <sheetData>
    <row r="1" spans="1:3" ht="15" thickBot="1">
      <c r="A1" s="64" t="s">
        <v>23</v>
      </c>
    </row>
    <row r="2" spans="1:3" ht="15" thickBot="1">
      <c r="A2" s="81" t="s">
        <v>24</v>
      </c>
      <c r="B2" s="82"/>
      <c r="C2" s="83"/>
    </row>
    <row r="3" spans="1:3" s="5" customFormat="1" ht="139.15" customHeight="1">
      <c r="A3" s="78" t="s">
        <v>25</v>
      </c>
      <c r="B3" s="79"/>
      <c r="C3" s="80"/>
    </row>
    <row r="4" spans="1:3" ht="17.25" customHeight="1">
      <c r="A4" s="47" t="s">
        <v>26</v>
      </c>
      <c r="B4" s="4" t="s">
        <v>18</v>
      </c>
      <c r="C4" s="65" t="s">
        <v>27</v>
      </c>
    </row>
    <row r="5" spans="1:3" ht="15" customHeight="1">
      <c r="A5" s="66"/>
      <c r="B5" s="32"/>
      <c r="C5" s="67">
        <v>0</v>
      </c>
    </row>
    <row r="6" spans="1:3" ht="15" customHeight="1">
      <c r="A6" s="66"/>
      <c r="B6" s="32"/>
      <c r="C6" s="67">
        <v>0</v>
      </c>
    </row>
    <row r="7" spans="1:3" ht="15" customHeight="1">
      <c r="A7" s="66"/>
      <c r="B7" s="32"/>
      <c r="C7" s="67">
        <v>0</v>
      </c>
    </row>
    <row r="8" spans="1:3" ht="15" customHeight="1">
      <c r="A8" s="66"/>
      <c r="B8" s="32"/>
      <c r="C8" s="67">
        <v>0</v>
      </c>
    </row>
    <row r="9" spans="1:3" ht="15" customHeight="1">
      <c r="A9" s="66"/>
      <c r="B9" s="32"/>
      <c r="C9" s="67">
        <v>0</v>
      </c>
    </row>
    <row r="10" spans="1:3" ht="15" customHeight="1">
      <c r="A10" s="66"/>
      <c r="B10" s="32"/>
      <c r="C10" s="67">
        <v>0</v>
      </c>
    </row>
    <row r="11" spans="1:3" ht="15" customHeight="1">
      <c r="A11" s="68"/>
      <c r="B11" s="31"/>
      <c r="C11" s="67">
        <v>0</v>
      </c>
    </row>
    <row r="12" spans="1:3" ht="15" customHeight="1">
      <c r="A12" s="69"/>
      <c r="B12" s="34"/>
      <c r="C12" s="67">
        <v>0</v>
      </c>
    </row>
    <row r="13" spans="1:3" ht="15" customHeight="1" thickBot="1">
      <c r="A13" s="70" t="s">
        <v>28</v>
      </c>
      <c r="B13" s="71"/>
      <c r="C13" s="72">
        <f>SUM(C5:C12)</f>
        <v>0</v>
      </c>
    </row>
    <row r="15" spans="1:3">
      <c r="A15" t="s">
        <v>12</v>
      </c>
    </row>
  </sheetData>
  <sheetProtection sheet="1" objects="1" scenarios="1" selectLockedCells="1"/>
  <mergeCells count="2">
    <mergeCell ref="A3:C3"/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E8AD-2C3B-4877-9C5E-542805BD1473}">
  <dimension ref="A1:G48"/>
  <sheetViews>
    <sheetView topLeftCell="A20" workbookViewId="0">
      <selection activeCell="D29" sqref="D29"/>
    </sheetView>
  </sheetViews>
  <sheetFormatPr defaultColWidth="9.140625" defaultRowHeight="15" customHeight="1"/>
  <cols>
    <col min="1" max="1" width="47" style="2" customWidth="1"/>
    <col min="2" max="2" width="55.42578125" style="2" customWidth="1"/>
    <col min="3" max="3" width="15" style="2" customWidth="1"/>
    <col min="4" max="4" width="17.28515625" style="2" bestFit="1" customWidth="1"/>
    <col min="5" max="5" width="46.85546875" style="2" customWidth="1"/>
    <col min="6" max="6" width="50.5703125" style="2" customWidth="1"/>
    <col min="7" max="16384" width="9.140625" style="2"/>
  </cols>
  <sheetData>
    <row r="1" spans="1:7" ht="15" customHeight="1">
      <c r="A1" s="41" t="s">
        <v>29</v>
      </c>
      <c r="B1" s="90" t="s">
        <v>30</v>
      </c>
      <c r="C1" s="90"/>
      <c r="D1" s="91"/>
      <c r="E1" s="1"/>
      <c r="F1" s="1"/>
      <c r="G1" s="1"/>
    </row>
    <row r="2" spans="1:7" ht="15" customHeight="1" thickBot="1">
      <c r="A2" s="42" t="s">
        <v>31</v>
      </c>
      <c r="B2" s="92" t="s">
        <v>30</v>
      </c>
      <c r="C2" s="92"/>
      <c r="D2" s="93"/>
      <c r="E2" s="1"/>
      <c r="F2" s="1"/>
      <c r="G2" s="1"/>
    </row>
    <row r="3" spans="1:7" ht="15" customHeight="1" thickTop="1" thickBot="1">
      <c r="A3" s="59"/>
      <c r="B3" s="58"/>
      <c r="C3" s="58"/>
      <c r="D3" s="58"/>
      <c r="E3" s="1"/>
      <c r="F3" s="1"/>
      <c r="G3" s="1"/>
    </row>
    <row r="4" spans="1:7" ht="15" customHeight="1" thickBot="1">
      <c r="A4" s="60" t="s">
        <v>32</v>
      </c>
      <c r="B4" s="1"/>
      <c r="C4" s="1"/>
      <c r="D4" s="1"/>
      <c r="E4" s="1"/>
      <c r="F4" s="1"/>
      <c r="G4" s="1"/>
    </row>
    <row r="5" spans="1:7" ht="44.25" customHeight="1" thickTop="1">
      <c r="A5" s="94" t="s">
        <v>33</v>
      </c>
      <c r="B5" s="95"/>
      <c r="C5" s="95"/>
      <c r="D5" s="96"/>
    </row>
    <row r="6" spans="1:7" ht="33.6" customHeight="1">
      <c r="A6" s="43" t="s">
        <v>34</v>
      </c>
      <c r="B6" s="6" t="s">
        <v>18</v>
      </c>
      <c r="C6" s="19" t="s">
        <v>35</v>
      </c>
      <c r="D6" s="44" t="s">
        <v>36</v>
      </c>
    </row>
    <row r="7" spans="1:7" ht="17.45" customHeight="1">
      <c r="A7" s="45" t="s">
        <v>37</v>
      </c>
      <c r="B7" s="18" t="s">
        <v>38</v>
      </c>
      <c r="C7" s="39">
        <v>0</v>
      </c>
      <c r="D7" s="46">
        <f>C7</f>
        <v>0</v>
      </c>
    </row>
    <row r="8" spans="1:7" ht="14.45">
      <c r="A8" s="47" t="s">
        <v>39</v>
      </c>
      <c r="B8" s="4" t="s">
        <v>18</v>
      </c>
      <c r="C8" s="4" t="s">
        <v>27</v>
      </c>
      <c r="D8" s="48"/>
    </row>
    <row r="9" spans="1:7" ht="14.45">
      <c r="A9" s="49" t="s">
        <v>40</v>
      </c>
      <c r="B9" s="31"/>
      <c r="C9" s="36">
        <v>0</v>
      </c>
      <c r="D9" s="50"/>
    </row>
    <row r="10" spans="1:7" ht="14.45">
      <c r="A10" s="49" t="s">
        <v>37</v>
      </c>
      <c r="B10" s="31"/>
      <c r="C10" s="36">
        <v>0</v>
      </c>
      <c r="D10" s="50"/>
    </row>
    <row r="11" spans="1:7" ht="28.9">
      <c r="A11" s="49" t="s">
        <v>41</v>
      </c>
      <c r="B11" s="31"/>
      <c r="C11" s="36">
        <v>0</v>
      </c>
      <c r="D11" s="50"/>
    </row>
    <row r="12" spans="1:7" ht="14.45">
      <c r="A12" s="49" t="s">
        <v>42</v>
      </c>
      <c r="B12" s="31"/>
      <c r="C12" s="36">
        <v>0</v>
      </c>
      <c r="D12" s="50"/>
    </row>
    <row r="13" spans="1:7" ht="14.45">
      <c r="A13" s="49" t="s">
        <v>43</v>
      </c>
      <c r="B13" s="31"/>
      <c r="C13" s="36">
        <v>0</v>
      </c>
      <c r="D13" s="50"/>
    </row>
    <row r="14" spans="1:7" ht="14.45">
      <c r="A14" s="49" t="s">
        <v>44</v>
      </c>
      <c r="B14" s="31"/>
      <c r="C14" s="36">
        <v>0</v>
      </c>
      <c r="D14" s="50"/>
    </row>
    <row r="15" spans="1:7" ht="14.45">
      <c r="A15" s="51" t="s">
        <v>45</v>
      </c>
      <c r="B15" s="35" t="s">
        <v>18</v>
      </c>
      <c r="C15" s="40" t="s">
        <v>27</v>
      </c>
      <c r="D15" s="52"/>
    </row>
    <row r="16" spans="1:7" ht="14.45">
      <c r="A16" s="49" t="s">
        <v>30</v>
      </c>
      <c r="B16" s="31"/>
      <c r="C16" s="36">
        <v>0</v>
      </c>
      <c r="D16" s="53"/>
    </row>
    <row r="17" spans="1:5">
      <c r="A17" s="49"/>
      <c r="B17" s="31"/>
      <c r="C17" s="36">
        <v>0</v>
      </c>
      <c r="D17" s="53"/>
    </row>
    <row r="18" spans="1:5">
      <c r="A18" s="49"/>
      <c r="B18" s="31"/>
      <c r="C18" s="36">
        <v>0</v>
      </c>
      <c r="D18" s="53"/>
    </row>
    <row r="19" spans="1:5">
      <c r="A19" s="49"/>
      <c r="B19" s="31"/>
      <c r="C19" s="36">
        <v>0</v>
      </c>
      <c r="D19" s="53"/>
    </row>
    <row r="20" spans="1:5" s="5" customFormat="1" ht="14.45">
      <c r="A20" s="49"/>
      <c r="B20" s="31"/>
      <c r="C20" s="36">
        <v>0</v>
      </c>
      <c r="D20" s="53"/>
    </row>
    <row r="21" spans="1:5" ht="15" customHeight="1" thickBot="1">
      <c r="A21" s="54" t="s">
        <v>46</v>
      </c>
      <c r="B21" s="55"/>
      <c r="C21" s="56">
        <f>SUM(C7:C20)</f>
        <v>0</v>
      </c>
      <c r="D21" s="57">
        <f>D7</f>
        <v>0</v>
      </c>
    </row>
    <row r="23" spans="1:5" ht="15" customHeight="1">
      <c r="A23" t="s">
        <v>12</v>
      </c>
    </row>
    <row r="24" spans="1:5" ht="15" customHeight="1" thickBot="1">
      <c r="A24" s="88"/>
      <c r="B24" s="89"/>
      <c r="C24" s="89"/>
      <c r="D24" s="89"/>
    </row>
    <row r="25" spans="1:5" s="5" customFormat="1" ht="18.75" customHeight="1" thickTop="1" thickBot="1">
      <c r="A25" s="60" t="s">
        <v>47</v>
      </c>
      <c r="B25" s="61"/>
      <c r="C25" s="62"/>
      <c r="D25" s="62"/>
    </row>
    <row r="26" spans="1:5" s="5" customFormat="1" ht="156" customHeight="1" thickTop="1" thickBot="1">
      <c r="A26" s="84" t="s">
        <v>48</v>
      </c>
      <c r="B26" s="85"/>
      <c r="C26" s="85"/>
      <c r="D26" s="85"/>
    </row>
    <row r="27" spans="1:5" ht="54" customHeight="1">
      <c r="A27" s="86" t="s">
        <v>49</v>
      </c>
      <c r="B27" s="87"/>
      <c r="C27" s="87"/>
      <c r="D27" s="87"/>
    </row>
    <row r="28" spans="1:5" s="5" customFormat="1" ht="18.75" customHeight="1">
      <c r="A28" s="3" t="s">
        <v>50</v>
      </c>
      <c r="B28" s="4" t="s">
        <v>18</v>
      </c>
      <c r="C28" s="4" t="s">
        <v>27</v>
      </c>
      <c r="D28" s="4" t="s">
        <v>51</v>
      </c>
    </row>
    <row r="29" spans="1:5" ht="15" customHeight="1">
      <c r="A29" s="18" t="s">
        <v>52</v>
      </c>
      <c r="B29" s="18" t="s">
        <v>53</v>
      </c>
      <c r="C29" s="22">
        <f>'Detail personeelskosten'!D12</f>
        <v>0</v>
      </c>
      <c r="D29" s="33">
        <f>C29*0.8</f>
        <v>0</v>
      </c>
    </row>
    <row r="30" spans="1:5" ht="30.75" customHeight="1">
      <c r="A30" s="18" t="s">
        <v>54</v>
      </c>
      <c r="B30" s="18" t="s">
        <v>53</v>
      </c>
      <c r="C30" s="22">
        <f>'Detail personeelskosten'!D25</f>
        <v>0</v>
      </c>
      <c r="D30" s="33">
        <f>C30*0.8</f>
        <v>0</v>
      </c>
      <c r="E30" s="10"/>
    </row>
    <row r="31" spans="1:5" ht="15" customHeight="1">
      <c r="A31" s="18" t="s">
        <v>55</v>
      </c>
      <c r="B31" s="18" t="s">
        <v>53</v>
      </c>
      <c r="C31" s="22">
        <f>'Detail investeringskosten'!D12</f>
        <v>0</v>
      </c>
      <c r="D31" s="33">
        <f>C31*0.8</f>
        <v>0</v>
      </c>
    </row>
    <row r="32" spans="1:5" ht="33.75" customHeight="1">
      <c r="A32" s="18" t="s">
        <v>56</v>
      </c>
      <c r="B32" s="18" t="s">
        <v>53</v>
      </c>
      <c r="C32" s="22">
        <f>'Detail investeringskosten'!D13</f>
        <v>0</v>
      </c>
      <c r="D32" s="33">
        <f t="shared" ref="D32" si="0">C32*0.8</f>
        <v>0</v>
      </c>
    </row>
    <row r="33" spans="1:6" ht="15" customHeight="1">
      <c r="A33" s="12" t="s">
        <v>28</v>
      </c>
      <c r="B33" s="13"/>
      <c r="C33" s="17">
        <f>SUM('Detail investeringskosten'!B12,'Detail personeelskosten'!D25,'Detail personeelskosten'!D12,'Detail andere kosten'!C13)</f>
        <v>0</v>
      </c>
      <c r="D33" s="17">
        <f>SUM(D29:D32)</f>
        <v>0</v>
      </c>
    </row>
    <row r="34" spans="1:6" ht="15" customHeight="1">
      <c r="C34" s="11"/>
    </row>
    <row r="35" spans="1:6" ht="15.75" customHeight="1">
      <c r="A35" t="s">
        <v>12</v>
      </c>
    </row>
    <row r="36" spans="1:6" ht="15.75" customHeight="1"/>
    <row r="37" spans="1:6" ht="15.75" customHeight="1">
      <c r="F37" s="10"/>
    </row>
    <row r="38" spans="1:6" ht="15.75" customHeight="1"/>
    <row r="39" spans="1:6" ht="15.75" customHeight="1"/>
    <row r="40" spans="1:6" ht="15.75" customHeight="1"/>
    <row r="41" spans="1:6" ht="15.75" customHeight="1"/>
    <row r="42" spans="1:6" ht="15.75" customHeight="1"/>
    <row r="48" spans="1:6" ht="14.45"/>
  </sheetData>
  <sheetProtection sheet="1" objects="1" scenarios="1" selectLockedCells="1"/>
  <mergeCells count="6">
    <mergeCell ref="A26:D26"/>
    <mergeCell ref="A27:D27"/>
    <mergeCell ref="A24:D24"/>
    <mergeCell ref="B1:D1"/>
    <mergeCell ref="B2:D2"/>
    <mergeCell ref="A5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a3954e75-0996-4546-927b-16a7d0d900d2">2023-07-27T13:28:31+00:00</Datum>
    <Media_Dossiertype xmlns="b4cd22bb-fa28-431a-abc5-8ccd9d582e7a" xsi:nil="true"/>
    <Periode xmlns="a3954e75-0996-4546-927b-16a7d0d900d2" xsi:nil="true"/>
    <lcf76f155ced4ddcb4097134ff3c332f xmlns="cbb3ffdc-a05b-4931-8e6e-4491a59f40e9">
      <Terms xmlns="http://schemas.microsoft.com/office/infopath/2007/PartnerControls"/>
    </lcf76f155ced4ddcb4097134ff3c332f>
    <Jaar xmlns="a3954e75-0996-4546-927b-16a7d0d900d2">2023</Jaar>
    <BronLibrary xmlns="a3954e75-0996-4546-927b-16a7d0d900d2">Dossiers</BronLibrary>
    <CategoryDescription xmlns="http://schemas.microsoft.com/sharepoint.v3" xsi:nil="true"/>
    <Media_opzoeken_organisatie xmlns="b4cd22bb-fa28-431a-abc5-8ccd9d582e7a" xsi:nil="true"/>
    <TaxCatchAll xmlns="9a9ec0f0-7796-43d0-ac1f-4c8c46ee0bd1" xsi:nil="true"/>
    <i6881e880aca46a48c1100aeb6c640c3 xmlns="b4cd22bb-fa28-431a-abc5-8ccd9d582e7a">
      <Terms xmlns="http://schemas.microsoft.com/office/infopath/2007/PartnerControls"/>
    </i6881e880aca46a48c1100aeb6c640c3>
    <_dlc_DocId xmlns="a3954e75-0996-4546-927b-16a7d0d900d2">WUCUWH5ZS3EZ-1280759661-3894</_dlc_DocId>
    <_dlc_DocIdUrl xmlns="a3954e75-0996-4546-927b-16a7d0d900d2">
      <Url>https://vlaamseoverheid.sharepoint.com/sites/media/ms/_layouts/15/DocIdRedir.aspx?ID=WUCUWH5ZS3EZ-1280759661-3894</Url>
      <Description>WUCUWH5ZS3EZ-1280759661-3894</Description>
    </_dlc_DocIdUrl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Y D A A B Q S w M E F A A C A A g A v H o E V / z g q N K m A A A A 9 g A A A B I A H A B D b 2 5 m a W c v U G F j a 2 F n Z S 5 4 b W w g o h g A K K A U A A A A A A A A A A A A A A A A A A A A A A A A A A A A h Y / B C o J A G I R f R f b u 7 m o Q J r 8 r F N 0 S g i C 6 L u u m S / o b 7 p q + W 4 c e q V f I K K t b x 5 n 5 B m b u 1 x u k Q 1 1 5 F 9 1 a 0 2 B C A s q J p 1 E 1 u c E i I Z 0 7 + h F J B W y l O s l C e y O M N h 6 s S U j p 3 D l m r O 9 7 2 s 9 o 0 x Y s 5 D x g h 2 y z U 6 W u p W / Q O o l K k 0 8 r / 9 8 i A v a v M S K k A Y / o I p p T D m w y I T P 4 B c J x 7 z P 9 M W H V V a 5 r t c D K X 6 6 B T R L Y + 4 N 4 A F B L A w Q U A A I A C A C 8 e g R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H o E V y i K R 7 g O A A A A E Q A A A B M A H A B G b 3 J t d W x h c y 9 T Z W N 0 a W 9 u M S 5 t I K I Y A C i g F A A A A A A A A A A A A A A A A A A A A A A A A A A A A C t O T S 7 J z M 9 T C I b Q h t Y A U E s B A i 0 A F A A C A A g A v H o E V / z g q N K m A A A A 9 g A A A B I A A A A A A A A A A A A A A A A A A A A A A E N v b m Z p Z y 9 Q Y W N r Y W d l L n h t b F B L A Q I t A B Q A A g A I A L x 6 B F c P y u m r p A A A A O k A A A A T A A A A A A A A A A A A A A A A A P I A A A B b Q 2 9 u d G V u d F 9 U e X B l c 1 0 u e G 1 s U E s B A i 0 A F A A C A A g A v H o E V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A f A w M 8 o X t L t U O 9 n A b J n / k A A A A A A g A A A A A A A 2 Y A A M A A A A A Q A A A A c J N I / p s + Y e / a F l + h P O x R M g A A A A A E g A A A o A A A A B A A A A C + K 2 1 a A l Q / a V z p 3 B N V r T I 9 U A A A A G z J 6 J W I s p i P J 9 e k Q m Y g E q 9 d 8 z p 0 Y M R F 4 X 3 U K S V 3 U H m 9 b L W u Z 0 b B J h G C P l T 8 k T a j O I H H z g N d P A j B C 1 9 / h 8 U + 3 u I 6 a S + + q K K X v q v h J 5 u q I 2 z N F A A A A O P a u P R K R b u A u w r h d l 1 E P n i f I 5 a 2 < / D a t a M a s h u p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0C8F3AD8791E48BC9C34AE10E086601400A2D6168531188A42A3A2EEE1ACC2CDE6" ma:contentTypeVersion="786" ma:contentTypeDescription="" ma:contentTypeScope="" ma:versionID="48d74a7ed47ba4b2462bbf697eef320e">
  <xsd:schema xmlns:xsd="http://www.w3.org/2001/XMLSchema" xmlns:xs="http://www.w3.org/2001/XMLSchema" xmlns:p="http://schemas.microsoft.com/office/2006/metadata/properties" xmlns:ns2="a3954e75-0996-4546-927b-16a7d0d900d2" xmlns:ns3="http://schemas.microsoft.com/sharepoint.v3" xmlns:ns4="b4cd22bb-fa28-431a-abc5-8ccd9d582e7a" xmlns:ns5="9a9ec0f0-7796-43d0-ac1f-4c8c46ee0bd1" xmlns:ns6="cbb3ffdc-a05b-4931-8e6e-4491a59f40e9" targetNamespace="http://schemas.microsoft.com/office/2006/metadata/properties" ma:root="true" ma:fieldsID="ef0f96d68cfa2b3b9d994f64e0c87e70" ns2:_="" ns3:_="" ns4:_="" ns5:_="" ns6:_="">
    <xsd:import namespace="a3954e75-0996-4546-927b-16a7d0d900d2"/>
    <xsd:import namespace="http://schemas.microsoft.com/sharepoint.v3"/>
    <xsd:import namespace="b4cd22bb-fa28-431a-abc5-8ccd9d582e7a"/>
    <xsd:import namespace="9a9ec0f0-7796-43d0-ac1f-4c8c46ee0bd1"/>
    <xsd:import namespace="cbb3ffdc-a05b-4931-8e6e-4491a59f40e9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2:BronLibrary" minOccurs="0"/>
                <xsd:element ref="ns2:_dlc_DocId" minOccurs="0"/>
                <xsd:element ref="ns2:_dlc_DocIdUrl" minOccurs="0"/>
                <xsd:element ref="ns2:_dlc_DocIdPersistId" minOccurs="0"/>
                <xsd:element ref="ns4:i6881e880aca46a48c1100aeb6c640c3" minOccurs="0"/>
                <xsd:element ref="ns5:TaxCatchAll" minOccurs="0"/>
                <xsd:element ref="ns4:Media_Dossiertype" minOccurs="0"/>
                <xsd:element ref="ns4:Media_opzoeken_organisatie" minOccurs="0"/>
                <xsd:element ref="ns6:MediaServiceMetadata" minOccurs="0"/>
                <xsd:element ref="ns6:MediaServiceFastMetadata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  <xsd:element ref="ns6:lcf76f155ced4ddcb4097134ff3c332f" minOccurs="0"/>
                <xsd:element ref="ns6:MediaLengthInSeconds" minOccurs="0"/>
                <xsd:element ref="ns6:MediaServiceDateTaken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54e75-0996-4546-927b-16a7d0d900d2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3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format="Dropdown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ronLibrary" ma:index="5" nillable="true" ma:displayName="BronLibrary" ma:default="Dossiers" ma:internalName="BronLibrary">
      <xsd:simpleType>
        <xsd:restriction base="dms:Text">
          <xsd:maxLength value="255"/>
        </xsd:restriction>
      </xsd:simpleType>
    </xsd:element>
    <xsd:element name="_dlc_DocId" ma:index="12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d22bb-fa28-431a-abc5-8ccd9d582e7a" elementFormDefault="qualified">
    <xsd:import namespace="http://schemas.microsoft.com/office/2006/documentManagement/types"/>
    <xsd:import namespace="http://schemas.microsoft.com/office/infopath/2007/PartnerControls"/>
    <xsd:element name="i6881e880aca46a48c1100aeb6c640c3" ma:index="17" nillable="true" ma:taxonomy="true" ma:internalName="i6881e880aca46a48c1100aeb6c640c3" ma:taxonomyFieldName="Meta_Mediasubsidies" ma:displayName="Label(s)" ma:default="" ma:fieldId="{26881e88-0aca-46a4-8c11-00aeb6c640c3}" ma:taxonomyMulti="true" ma:sspId="49ca8161-7180-459b-a0ef-1a71cf6ffea5" ma:termSetId="aaadd6de-8ae3-4217-8318-de54393c994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_Dossiertype" ma:index="19" nillable="true" ma:displayName="Dossiertype" ma:format="Dropdown" ma:internalName="Media_Dossiertype">
      <xsd:simpleType>
        <xsd:union memberTypes="dms:Text">
          <xsd:simpleType>
            <xsd:restriction base="dms:Choice">
              <xsd:enumeration value="Dotatie"/>
              <xsd:enumeration value="Projectsubsidie"/>
              <xsd:enumeration value="Werkingssubsidie"/>
            </xsd:restriction>
          </xsd:simpleType>
        </xsd:union>
      </xsd:simpleType>
    </xsd:element>
    <xsd:element name="Media_opzoeken_organisatie" ma:index="20" nillable="true" ma:displayName="Opzoeken_organisatie" ma:list="{ac188397-a429-4ad9-a050-6ccad2b4b5e7}" ma:internalName="Media_opzoeken_organisatie" ma:showField="Title" ma:web="b4cd22bb-fa28-431a-abc5-8ccd9d582e7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c658d6c2-aeb5-4394-b88e-7fd1586b07a7}" ma:internalName="TaxCatchAll" ma:showField="CatchAllData" ma:web="a3954e75-0996-4546-927b-16a7d0d9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3ffdc-a05b-4931-8e6e-4491a59f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25" nillable="true" ma:displayName="Tags" ma:internalName="MediaServiceAutoTags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8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3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0ACFF-846B-46FB-A242-C299C14E996D}"/>
</file>

<file path=customXml/itemProps2.xml><?xml version="1.0" encoding="utf-8"?>
<ds:datastoreItem xmlns:ds="http://schemas.openxmlformats.org/officeDocument/2006/customXml" ds:itemID="{8E94DBD2-323F-4597-8DA8-B5C6655E0F43}"/>
</file>

<file path=customXml/itemProps3.xml><?xml version="1.0" encoding="utf-8"?>
<ds:datastoreItem xmlns:ds="http://schemas.openxmlformats.org/officeDocument/2006/customXml" ds:itemID="{CED28BCC-E6AF-4475-AA12-EB0007F87D23}"/>
</file>

<file path=customXml/itemProps4.xml><?xml version="1.0" encoding="utf-8"?>
<ds:datastoreItem xmlns:ds="http://schemas.openxmlformats.org/officeDocument/2006/customXml" ds:itemID="{E79B28F5-F56B-4431-A3BC-A8EF120712AE}"/>
</file>

<file path=customXml/itemProps5.xml><?xml version="1.0" encoding="utf-8"?>
<ds:datastoreItem xmlns:ds="http://schemas.openxmlformats.org/officeDocument/2006/customXml" ds:itemID="{98171190-E877-4A5C-B623-48D4AA408B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Deduytsche, Jan</dc:creator>
  <cp:keywords/>
  <dc:description/>
  <cp:lastModifiedBy/>
  <cp:revision/>
  <dcterms:created xsi:type="dcterms:W3CDTF">2019-02-28T09:55:19Z</dcterms:created>
  <dcterms:modified xsi:type="dcterms:W3CDTF">2023-08-09T08:32:24Z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0x010100280C8F3AD8791E48BC9C34AE10E086601400A2D6168531188A42A3A2EEE1ACC2CDE6</vt:lpwstr>
  </property>
  <property fmtid="{D5CDD505-2E9C-101B-9397-08002B2CF9AE}" pid="3" name="_dlc_DocIdItemGuid">
    <vt:lpwstr>574a0550-af02-4944-9c1f-223a9a777f37</vt:lpwstr>
  </property>
  <property fmtid="{D5CDD505-2E9C-101B-9397-08002B2CF9AE}" pid="4" name="MediaServiceImageTags">
    <vt:lpwstr/>
  </property>
  <property fmtid="{D5CDD505-2E9C-101B-9397-08002B2CF9AE}" pid="5" name="Meta_Mediasubsidies">
    <vt:lpwstr/>
  </property>
</Properties>
</file>